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8400" windowHeight="3165" tabRatio="60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Sheet1!$J$10:$J$96</definedName>
  </definedNames>
  <calcPr calcId="124519"/>
</workbook>
</file>

<file path=xl/calcChain.xml><?xml version="1.0" encoding="utf-8"?>
<calcChain xmlns="http://schemas.openxmlformats.org/spreadsheetml/2006/main">
  <c r="I77" i="1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F22"/>
  <c r="D67" l="1"/>
  <c r="F21"/>
  <c r="F27"/>
  <c r="F96"/>
  <c r="F33"/>
  <c r="F81"/>
  <c r="F32"/>
  <c r="F65"/>
  <c r="F20"/>
  <c r="F83"/>
  <c r="F51"/>
  <c r="F30"/>
  <c r="F55"/>
  <c r="F17"/>
  <c r="F71"/>
  <c r="F93"/>
  <c r="F80"/>
  <c r="F24"/>
  <c r="F10"/>
  <c r="F68"/>
  <c r="F46"/>
  <c r="F11"/>
  <c r="D21"/>
  <c r="D27"/>
  <c r="D96"/>
  <c r="D33"/>
  <c r="D81"/>
  <c r="D32"/>
  <c r="D65"/>
  <c r="D20"/>
  <c r="D83"/>
  <c r="D51"/>
  <c r="D30"/>
  <c r="D55"/>
  <c r="D17"/>
  <c r="D71"/>
  <c r="D93"/>
  <c r="D80"/>
  <c r="D24"/>
  <c r="D10"/>
  <c r="D68"/>
  <c r="D46"/>
  <c r="D11"/>
  <c r="F36"/>
  <c r="D36"/>
  <c r="F56"/>
  <c r="F92"/>
  <c r="F45"/>
  <c r="F94"/>
  <c r="F40"/>
  <c r="F37"/>
  <c r="F88"/>
  <c r="F87"/>
  <c r="F35"/>
  <c r="F59"/>
  <c r="F60"/>
  <c r="F49"/>
  <c r="F64"/>
  <c r="F12"/>
  <c r="F38"/>
  <c r="F61"/>
  <c r="F26"/>
  <c r="F29"/>
  <c r="F25"/>
  <c r="F44"/>
  <c r="D56"/>
  <c r="G56" s="1"/>
  <c r="I56" s="1"/>
  <c r="D92"/>
  <c r="G92" s="1"/>
  <c r="D45"/>
  <c r="G45" s="1"/>
  <c r="I45" s="1"/>
  <c r="D94"/>
  <c r="G94" s="1"/>
  <c r="D40"/>
  <c r="G40" s="1"/>
  <c r="I40" s="1"/>
  <c r="D37"/>
  <c r="G37" s="1"/>
  <c r="I37" s="1"/>
  <c r="D88"/>
  <c r="G88" s="1"/>
  <c r="D87"/>
  <c r="G87" s="1"/>
  <c r="D35"/>
  <c r="G35" s="1"/>
  <c r="I35" s="1"/>
  <c r="D59"/>
  <c r="G59" s="1"/>
  <c r="I59" s="1"/>
  <c r="D60"/>
  <c r="G60" s="1"/>
  <c r="I60" s="1"/>
  <c r="D49"/>
  <c r="G49" s="1"/>
  <c r="I49" s="1"/>
  <c r="D64"/>
  <c r="G64" s="1"/>
  <c r="I64" s="1"/>
  <c r="D12"/>
  <c r="G12" s="1"/>
  <c r="I12" s="1"/>
  <c r="D38"/>
  <c r="G38" s="1"/>
  <c r="I38" s="1"/>
  <c r="D61"/>
  <c r="G61" s="1"/>
  <c r="I61" s="1"/>
  <c r="D26"/>
  <c r="G26" s="1"/>
  <c r="I26" s="1"/>
  <c r="D29"/>
  <c r="G29" s="1"/>
  <c r="I29" s="1"/>
  <c r="D25"/>
  <c r="G25" s="1"/>
  <c r="I25" s="1"/>
  <c r="D44"/>
  <c r="G44" s="1"/>
  <c r="I44" s="1"/>
  <c r="F72"/>
  <c r="D72"/>
  <c r="F41"/>
  <c r="F39"/>
  <c r="F89"/>
  <c r="F13"/>
  <c r="F34"/>
  <c r="F86"/>
  <c r="F66"/>
  <c r="F63"/>
  <c r="F43"/>
  <c r="F70"/>
  <c r="F95"/>
  <c r="F69"/>
  <c r="F48"/>
  <c r="F79"/>
  <c r="F77"/>
  <c r="F54"/>
  <c r="F91"/>
  <c r="F85"/>
  <c r="F82"/>
  <c r="F23"/>
  <c r="F19"/>
  <c r="D41"/>
  <c r="D39"/>
  <c r="D89"/>
  <c r="D13"/>
  <c r="D34"/>
  <c r="D86"/>
  <c r="D66"/>
  <c r="D63"/>
  <c r="D43"/>
  <c r="D70"/>
  <c r="D95"/>
  <c r="D69"/>
  <c r="D48"/>
  <c r="D79"/>
  <c r="D77"/>
  <c r="D54"/>
  <c r="D91"/>
  <c r="D85"/>
  <c r="D82"/>
  <c r="D23"/>
  <c r="D19"/>
  <c r="F74"/>
  <c r="F67"/>
  <c r="G67" s="1"/>
  <c r="I67" s="1"/>
  <c r="F84"/>
  <c r="F52"/>
  <c r="F73"/>
  <c r="F57"/>
  <c r="F14"/>
  <c r="F58"/>
  <c r="F42"/>
  <c r="F16"/>
  <c r="F15"/>
  <c r="F78"/>
  <c r="F90"/>
  <c r="F53"/>
  <c r="F47"/>
  <c r="F62"/>
  <c r="F28"/>
  <c r="F31"/>
  <c r="F18"/>
  <c r="F50"/>
  <c r="D84"/>
  <c r="D52"/>
  <c r="D73"/>
  <c r="D22"/>
  <c r="D15"/>
  <c r="D78"/>
  <c r="D90"/>
  <c r="D53"/>
  <c r="D47"/>
  <c r="D62"/>
  <c r="D28"/>
  <c r="D31"/>
  <c r="D18"/>
  <c r="D74"/>
  <c r="D57"/>
  <c r="D14"/>
  <c r="D58"/>
  <c r="D42"/>
  <c r="D16"/>
  <c r="D50"/>
  <c r="G52" l="1"/>
  <c r="I52" s="1"/>
  <c r="G73"/>
  <c r="I73" s="1"/>
  <c r="G84"/>
  <c r="G46"/>
  <c r="I46" s="1"/>
  <c r="G80"/>
  <c r="G55"/>
  <c r="I55" s="1"/>
  <c r="G20"/>
  <c r="I20" s="1"/>
  <c r="G33"/>
  <c r="I33" s="1"/>
  <c r="G50"/>
  <c r="I50" s="1"/>
  <c r="G42"/>
  <c r="I42" s="1"/>
  <c r="G14"/>
  <c r="I14" s="1"/>
  <c r="G74"/>
  <c r="I74" s="1"/>
  <c r="G31"/>
  <c r="I31" s="1"/>
  <c r="G62"/>
  <c r="I62" s="1"/>
  <c r="G53"/>
  <c r="I53" s="1"/>
  <c r="G78"/>
  <c r="G22"/>
  <c r="I22" s="1"/>
  <c r="G19"/>
  <c r="I19" s="1"/>
  <c r="G82"/>
  <c r="G91"/>
  <c r="G77"/>
  <c r="G48"/>
  <c r="I48" s="1"/>
  <c r="G95"/>
  <c r="G43"/>
  <c r="I43" s="1"/>
  <c r="G66"/>
  <c r="I66" s="1"/>
  <c r="G34"/>
  <c r="I34" s="1"/>
  <c r="G89"/>
  <c r="G41"/>
  <c r="I41" s="1"/>
  <c r="G72"/>
  <c r="I72" s="1"/>
  <c r="G36"/>
  <c r="I36" s="1"/>
  <c r="G11"/>
  <c r="I11" s="1"/>
  <c r="G68"/>
  <c r="I68" s="1"/>
  <c r="G24"/>
  <c r="I24" s="1"/>
  <c r="G93"/>
  <c r="G17"/>
  <c r="I17" s="1"/>
  <c r="G30"/>
  <c r="I30" s="1"/>
  <c r="G83"/>
  <c r="G65"/>
  <c r="I65" s="1"/>
  <c r="G81"/>
  <c r="G96"/>
  <c r="G21"/>
  <c r="I21" s="1"/>
  <c r="G16"/>
  <c r="I16" s="1"/>
  <c r="G58"/>
  <c r="I58" s="1"/>
  <c r="G57"/>
  <c r="I57" s="1"/>
  <c r="G18"/>
  <c r="I18" s="1"/>
  <c r="G28"/>
  <c r="I28" s="1"/>
  <c r="G47"/>
  <c r="I47" s="1"/>
  <c r="G90"/>
  <c r="G15"/>
  <c r="I15" s="1"/>
  <c r="G23"/>
  <c r="I23" s="1"/>
  <c r="G85"/>
  <c r="G54"/>
  <c r="I54" s="1"/>
  <c r="G79"/>
  <c r="G69"/>
  <c r="I69" s="1"/>
  <c r="G70"/>
  <c r="I70" s="1"/>
  <c r="G63"/>
  <c r="I63" s="1"/>
  <c r="G86"/>
  <c r="G13"/>
  <c r="I13" s="1"/>
  <c r="G39"/>
  <c r="I39" s="1"/>
  <c r="G10"/>
  <c r="I10" s="1"/>
  <c r="G71"/>
  <c r="I71" s="1"/>
  <c r="G51"/>
  <c r="I51" s="1"/>
  <c r="G32"/>
  <c r="I32" s="1"/>
  <c r="G27"/>
  <c r="I27" s="1"/>
</calcChain>
</file>

<file path=xl/sharedStrings.xml><?xml version="1.0" encoding="utf-8"?>
<sst xmlns="http://schemas.openxmlformats.org/spreadsheetml/2006/main" count="163" uniqueCount="160">
  <si>
    <t>‡ivj bs</t>
  </si>
  <si>
    <t>wRwcG (Avwjg/mggvb)</t>
  </si>
  <si>
    <t>‡gvU b¤^i</t>
  </si>
  <si>
    <t>cÖvß wRwcG</t>
  </si>
  <si>
    <t>cÖvß b¤^i</t>
  </si>
  <si>
    <t>wRwcG (`vwLj/mggvb)</t>
  </si>
  <si>
    <t>kvnvbvgv cvifxb</t>
  </si>
  <si>
    <t>‡gvnv¤§` BwjqvQ</t>
  </si>
  <si>
    <t>‡gvnv¤§` ‡ZŠwn`yj Bmjvg</t>
  </si>
  <si>
    <t>‡gvnv¤§` Av‡bvqvi</t>
  </si>
  <si>
    <t>gynv¤§` AvjgMxi</t>
  </si>
  <si>
    <t>gynv¤§` AvgRv` †nv‡mb</t>
  </si>
  <si>
    <t>‡gvnv¤§` BqvwQb</t>
  </si>
  <si>
    <t>Rvgvj DwÏb</t>
  </si>
  <si>
    <t>‡gvnv¤§` Ave`yi iwng Lvub</t>
  </si>
  <si>
    <t>gynv¤§` †mwjg DÏxb</t>
  </si>
  <si>
    <t>gynv¤§` †mvjvBgvb Avjx</t>
  </si>
  <si>
    <t>Avwid DwÏb</t>
  </si>
  <si>
    <t>kvgxgv AvKZvi †mZz</t>
  </si>
  <si>
    <t>‡gvnv¤§` Beªvnxg</t>
  </si>
  <si>
    <t>‡gvnv¤§` Ave`yj Mdzi Gidvb</t>
  </si>
  <si>
    <t>nvw`KvZzj ZvbRxb</t>
  </si>
  <si>
    <t>‡gvnv¤§` gywReyi ingvb Kv‡`ix</t>
  </si>
  <si>
    <t>‰mq` gynv¤§` kwiqZzj Bmjvg</t>
  </si>
  <si>
    <t>gynv¤§` BDmyd</t>
  </si>
  <si>
    <t>‡gvnv¤§` mv‡R`yj Kwig</t>
  </si>
  <si>
    <t>‡gvnv¤§` wbRvg DwÏb</t>
  </si>
  <si>
    <t>gynv¤§` Ave`yj gwR`</t>
  </si>
  <si>
    <t>gynv¤§` wgqv` DwÏb ‡PŠayix</t>
  </si>
  <si>
    <t>gynv¤§` kvnv`vZ †nvmvBb</t>
  </si>
  <si>
    <t>gynv¤§` gywn DÏxb</t>
  </si>
  <si>
    <t>‡gvnv¤§` AvdRj ûQvBb</t>
  </si>
  <si>
    <t>‡gvnv¤§` Rwmg DwÏb</t>
  </si>
  <si>
    <t>‡gvnv¤§` Avwidzi ingvb</t>
  </si>
  <si>
    <t>Ave`yj gvbœvb</t>
  </si>
  <si>
    <t>‡gvnv¤§` Ave`yP QËvi</t>
  </si>
  <si>
    <t>RyevBi Avng`</t>
  </si>
  <si>
    <t>gynv¤§` kvnv`vZ †nv‡mb</t>
  </si>
  <si>
    <t>‡gvnv¤§` ‡gQevn DÏxb</t>
  </si>
  <si>
    <t>gynv¤§` BwjqvQ †nv‡mb</t>
  </si>
  <si>
    <t>‡gvnv¤§` Ave`yj nvwjg</t>
  </si>
  <si>
    <t>gvgybyi iwk`</t>
  </si>
  <si>
    <t>‡gvnv¤§` wgQevn DÏxb</t>
  </si>
  <si>
    <t>QvÎ/QvÎxi bvg</t>
  </si>
  <si>
    <t>GgwmwKD                             cÖvß b¤^i</t>
  </si>
  <si>
    <t>‡gvnv¤§` wKewiqv †nv‡mb</t>
  </si>
  <si>
    <t>‡gvnv¤§` nvwbd</t>
  </si>
  <si>
    <t>kvwnb myjZvbv wbkvZ</t>
  </si>
  <si>
    <t>‡gvnv¤§` †ZŠwn`yj Bmjvg</t>
  </si>
  <si>
    <t>gynv¤§` wd‡ivR</t>
  </si>
  <si>
    <t>mvw`qv Avnv‡g` ixgv</t>
  </si>
  <si>
    <t>‡gvnv¤§` AvQMi †nvQvBb</t>
  </si>
  <si>
    <t>Gm.Gg. AvwZKz¾gvb</t>
  </si>
  <si>
    <t>‡gvnv¤§` Ave`yj Kwig</t>
  </si>
  <si>
    <t>‡gvnv¤§` Avwidzj Bmjvg Gikv`</t>
  </si>
  <si>
    <t>‡gvnv¤§` dinv`yj Bmjvg</t>
  </si>
  <si>
    <t>‡gvnv¤§` KzZze DÏxb</t>
  </si>
  <si>
    <t>‡gvnv¤§` iwdKzj Bmjvg</t>
  </si>
  <si>
    <t>‡gvnv¤§` Rvnv½xi Avjg</t>
  </si>
  <si>
    <t>gynv¤§` Rwmg DÏxb</t>
  </si>
  <si>
    <t>gynv¤§` wgRvbyi ingvb</t>
  </si>
  <si>
    <t>gynv¤§` †gvi‡k`yj Avjg</t>
  </si>
  <si>
    <t>‡gvnv¤§` gvneyeyj Avjg</t>
  </si>
  <si>
    <t>gynv¤§` Rv‡Ki †nv‡mb</t>
  </si>
  <si>
    <t>gynv¤§` Bgivbyj nK</t>
  </si>
  <si>
    <t>gynv¤§` kwn`yj Avjg</t>
  </si>
  <si>
    <t>‡gvnv¤§` AvjZvd †nv‡mb</t>
  </si>
  <si>
    <t>gynv¤§` gvKmy`yj Avjg</t>
  </si>
  <si>
    <t>‡gvnv¤§` Ave`yj gwR`</t>
  </si>
  <si>
    <t>‡gvnv¤§` Bgivb</t>
  </si>
  <si>
    <t>nv‡dR ‡gvnv¤§` Qwei</t>
  </si>
  <si>
    <t>KvRx gynv¤§` wkejx</t>
  </si>
  <si>
    <t>‡gvnv¤§` †dviKvb wgqv</t>
  </si>
  <si>
    <t>gynv¤§` Imgvb MwY</t>
  </si>
  <si>
    <t>gynv¤§` ivwKeyj Bmjvg wMqvm</t>
  </si>
  <si>
    <t>AvZvDi ingvb AvwZK</t>
  </si>
  <si>
    <t>‡gvnv¤§` wgkKvZzj Bmjvg</t>
  </si>
  <si>
    <t>gynv¤§` Ave`yi ingvb</t>
  </si>
  <si>
    <t>gynv¤§` evqwR`</t>
  </si>
  <si>
    <t>‡gvnv¤§` mvBdzi ingvb</t>
  </si>
  <si>
    <t>gynv¤§` Rwgi DÏxb</t>
  </si>
  <si>
    <t>‡gvnv¤§` KvBQvi DwÏb</t>
  </si>
  <si>
    <t>‡gvt AvjZvd DÏxb</t>
  </si>
  <si>
    <t>RvbœvZzb b~ix</t>
  </si>
  <si>
    <t>‡gav µg</t>
  </si>
  <si>
    <t>gynv¤§` dviæK</t>
  </si>
  <si>
    <t>D‡¤§ LvBiæb</t>
  </si>
  <si>
    <t>Igi dviæK</t>
  </si>
  <si>
    <t>‡gvnv¤§` Igi dviæK</t>
  </si>
  <si>
    <t>‡gvnv¤§` Avãyjøvn Avj gvgyb</t>
  </si>
  <si>
    <t>Avãyjøvn Avj gvgyb</t>
  </si>
  <si>
    <t>‡gvnv¤§` Iqvwn`yjøvn</t>
  </si>
  <si>
    <t xml:space="preserve">Bmjvgx wek¦we`¨vjq Kzwóqv                                                                                                                                                                                                                                                                                                                                                                   dvwRj mœvZK (m¤§vb) cÖ_g el© fwZ© cix¶v                                                                                                                                                                                                                                                                                               welq:Bmjv‡gi BwZnvm I ms¯‹…wZ                                                                                                                                                                                                                         wk¶vel© - 2014-2015Bs                                                                                                                                                                                                                                           †K›`ª: †Qvenvwbqv Avjxqv Kvwgj Gg.G. gv`&amp;ivmv                                                                                                                                                                                                                     315,AvQv`MÄ †ivW ,cv_iNvUv PÆMÖvg                                                                                                                                                                                                A`¨ 12.05.2015Bs Zvwi‡L AbywôZ dvwhj mœvZK (m¤§vb) 1g el© fwZ© cix¶vq  DËxY© cix¶v_x©e„‡›`i †ivj bs,                                                                                                                                                                bvg, cÖvß b¤^i I †gavµg wb‡gœ cÖKvk Kiv n‡jv |                                                                                                                         </t>
  </si>
  <si>
    <t>‡gvnv¤§` Avey nvwbd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</si>
  <si>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</si>
  <si>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</si>
  <si>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</si>
  <si>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</si>
  <si>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</si>
  <si>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</si>
  <si>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</si>
  <si>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</si>
  <si>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</si>
  <si>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</si>
  <si>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</si>
  <si>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</si>
  <si>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</si>
  <si>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</si>
  <si>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</si>
  <si>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</si>
  <si>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total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</si>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</sst>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SutonnyMJ"/>
    </font>
    <font>
      <sz val="18"/>
      <color theme="1"/>
      <name val="SutonnyMJ"/>
    </font>
    <font>
      <sz val="12"/>
      <color theme="1"/>
      <name val="SutonnyMJ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>
      <selection activeCell="K10" sqref="K10"/>
    </sheetView>
  </sheetViews>
  <sheetFormatPr defaultRowHeight="15"/>
  <cols>
    <col min="1" max="1" width="7.5703125" style="2" customWidth="1"/>
    <col min="2" max="2" width="30.85546875" customWidth="1"/>
    <col min="3" max="3" width="12.5703125" customWidth="1"/>
    <col min="7" max="7" width="11.5703125" customWidth="1"/>
    <col min="8" max="8" width="12.42578125" customWidth="1"/>
    <col min="9" max="9" width="9.140625" customWidth="1"/>
    <col min="10" max="10" width="10.5703125" customWidth="1"/>
  </cols>
  <sheetData>
    <row r="1" spans="1:13" ht="37.5" customHeight="1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</row>
    <row r="2" spans="1:1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3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3" ht="20.25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3" ht="21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3" ht="12.75" customHeight="1">
      <c r="A8" s="28" t="s">
        <v>0</v>
      </c>
      <c r="B8" s="30" t="s">
        <v>43</v>
      </c>
      <c r="C8" s="29" t="s">
        <v>5</v>
      </c>
      <c r="D8" s="29"/>
      <c r="E8" s="29" t="s">
        <v>1</v>
      </c>
      <c r="F8" s="29"/>
      <c r="G8" s="29" t="s">
        <v>2</v>
      </c>
      <c r="H8" s="28" t="s">
        <v>44</v>
      </c>
      <c r="I8" s="31" t="s">
        <v>110</v>
      </c>
      <c r="J8" s="29" t="s">
        <v>84</v>
      </c>
      <c r="K8" s="1"/>
      <c r="L8" s="1"/>
      <c r="M8" s="1"/>
    </row>
    <row r="9" spans="1:13" ht="15.75">
      <c r="A9" s="28"/>
      <c r="B9" s="28"/>
      <c r="C9" s="20" t="s">
        <v>3</v>
      </c>
      <c r="D9" s="20" t="s">
        <v>4</v>
      </c>
      <c r="E9" s="5" t="s">
        <v>3</v>
      </c>
      <c r="F9" s="5" t="s">
        <v>4</v>
      </c>
      <c r="G9" s="29"/>
      <c r="H9" s="28"/>
      <c r="I9" s="31"/>
      <c r="J9" s="29"/>
      <c r="K9" s="1"/>
      <c r="L9" s="1"/>
      <c r="M9" s="1"/>
    </row>
    <row r="10" spans="1:13" ht="16.5">
      <c r="A10" s="6">
        <v>82</v>
      </c>
      <c r="B10" s="23" t="s">
        <v>80</v>
      </c>
      <c r="C10" s="14">
        <v>4.4400000000000004</v>
      </c>
      <c r="D10" s="15">
        <f>C10*2</f>
        <v>8.8800000000000008</v>
      </c>
      <c r="E10" s="14">
        <v>4.17</v>
      </c>
      <c r="F10" s="16">
        <f>E10*2</f>
        <v>8.34</v>
      </c>
      <c r="G10" s="16">
        <f>D10+F10</f>
        <v>17.22</v>
      </c>
      <c r="H10" s="33">
        <v>73</v>
      </c>
      <c r="I10" s="12">
        <f>G10+H10</f>
        <v>90.22</v>
      </c>
      <c r="J10" s="35" t="s">
        <v>94</v>
      </c>
      <c r="K10" s="1"/>
      <c r="L10" s="1"/>
      <c r="M10" s="1"/>
    </row>
    <row r="11" spans="1:13" ht="16.5">
      <c r="A11" s="6">
        <v>85</v>
      </c>
      <c r="B11" s="23" t="s">
        <v>83</v>
      </c>
      <c r="C11" s="14">
        <v>3.63</v>
      </c>
      <c r="D11" s="15">
        <f>C11*2</f>
        <v>7.26</v>
      </c>
      <c r="E11" s="14">
        <v>4.25</v>
      </c>
      <c r="F11" s="16">
        <f>E11*2</f>
        <v>8.5</v>
      </c>
      <c r="G11" s="16">
        <f>D11+F11</f>
        <v>15.76</v>
      </c>
      <c r="H11" s="33">
        <v>74</v>
      </c>
      <c r="I11" s="12">
        <f>G11+H11</f>
        <v>89.76</v>
      </c>
      <c r="J11" s="35" t="s">
        <v>95</v>
      </c>
      <c r="K11" s="1"/>
      <c r="L11" s="1"/>
      <c r="M11" s="1"/>
    </row>
    <row r="12" spans="1:13" ht="15.75">
      <c r="A12" s="5">
        <v>57</v>
      </c>
      <c r="B12" s="23" t="s">
        <v>57</v>
      </c>
      <c r="C12" s="14">
        <v>4.8099999999999996</v>
      </c>
      <c r="D12" s="8">
        <f>C12*2</f>
        <v>9.6199999999999992</v>
      </c>
      <c r="E12" s="14">
        <v>4.42</v>
      </c>
      <c r="F12" s="12">
        <f>E12*2</f>
        <v>8.84</v>
      </c>
      <c r="G12" s="12">
        <f>D12+F12</f>
        <v>18.46</v>
      </c>
      <c r="H12" s="16">
        <v>71</v>
      </c>
      <c r="I12" s="12">
        <f>G12+H12</f>
        <v>89.460000000000008</v>
      </c>
      <c r="J12" s="35" t="s">
        <v>96</v>
      </c>
      <c r="K12" s="1"/>
      <c r="L12" s="1"/>
      <c r="M12" s="1"/>
    </row>
    <row r="13" spans="1:13" ht="15" customHeight="1">
      <c r="A13" s="6">
        <v>35</v>
      </c>
      <c r="B13" s="22" t="s">
        <v>34</v>
      </c>
      <c r="C13" s="7">
        <v>4.63</v>
      </c>
      <c r="D13" s="8">
        <f>C13*2</f>
        <v>9.26</v>
      </c>
      <c r="E13" s="7">
        <v>4.33</v>
      </c>
      <c r="F13" s="10">
        <f>E13*2</f>
        <v>8.66</v>
      </c>
      <c r="G13" s="10">
        <f>D13+F13</f>
        <v>17.920000000000002</v>
      </c>
      <c r="H13" s="25">
        <v>71</v>
      </c>
      <c r="I13" s="10">
        <f>G13+H13</f>
        <v>88.92</v>
      </c>
      <c r="J13" s="35" t="s">
        <v>97</v>
      </c>
      <c r="K13" s="1"/>
      <c r="L13" s="1"/>
      <c r="M13" s="1"/>
    </row>
    <row r="14" spans="1:13" ht="16.5">
      <c r="A14" s="6">
        <v>3</v>
      </c>
      <c r="B14" s="22" t="s">
        <v>8</v>
      </c>
      <c r="C14" s="7">
        <v>4.63</v>
      </c>
      <c r="D14" s="8">
        <f>C14*2</f>
        <v>9.26</v>
      </c>
      <c r="E14" s="9">
        <v>3.8</v>
      </c>
      <c r="F14" s="10">
        <f>E14*2</f>
        <v>7.6</v>
      </c>
      <c r="G14" s="10">
        <f>D14+F14</f>
        <v>16.86</v>
      </c>
      <c r="H14" s="10">
        <v>70</v>
      </c>
      <c r="I14" s="10">
        <f>G14+H14</f>
        <v>86.86</v>
      </c>
      <c r="J14" s="35" t="s">
        <v>98</v>
      </c>
      <c r="K14" s="1"/>
      <c r="L14" s="1"/>
      <c r="M14" s="1"/>
    </row>
    <row r="15" spans="1:13" ht="16.5">
      <c r="A15" s="6">
        <v>8</v>
      </c>
      <c r="B15" s="22" t="s">
        <v>13</v>
      </c>
      <c r="C15" s="7">
        <v>4.3099999999999996</v>
      </c>
      <c r="D15" s="8">
        <f>C15*2</f>
        <v>8.6199999999999992</v>
      </c>
      <c r="E15" s="9">
        <v>3.83</v>
      </c>
      <c r="F15" s="10">
        <f>E15*2</f>
        <v>7.66</v>
      </c>
      <c r="G15" s="10">
        <f>D15+F15</f>
        <v>16.28</v>
      </c>
      <c r="H15" s="10">
        <v>70</v>
      </c>
      <c r="I15" s="10">
        <f>G15+H15</f>
        <v>86.28</v>
      </c>
      <c r="J15" s="35" t="s">
        <v>99</v>
      </c>
      <c r="K15" s="1"/>
      <c r="L15" s="1"/>
      <c r="M15" s="1"/>
    </row>
    <row r="16" spans="1:13" ht="16.5">
      <c r="A16" s="6">
        <v>6</v>
      </c>
      <c r="B16" s="22" t="s">
        <v>11</v>
      </c>
      <c r="C16" s="7">
        <v>4.9400000000000004</v>
      </c>
      <c r="D16" s="8">
        <f>C16*2</f>
        <v>9.8800000000000008</v>
      </c>
      <c r="E16" s="9">
        <v>4.42</v>
      </c>
      <c r="F16" s="10">
        <f>E16*2</f>
        <v>8.84</v>
      </c>
      <c r="G16" s="10">
        <f>D16+F16</f>
        <v>18.72</v>
      </c>
      <c r="H16" s="10">
        <v>67</v>
      </c>
      <c r="I16" s="10">
        <f>G16+H16</f>
        <v>85.72</v>
      </c>
      <c r="J16" s="35" t="s">
        <v>100</v>
      </c>
      <c r="K16" s="1"/>
      <c r="L16" s="1"/>
      <c r="M16" s="1"/>
    </row>
    <row r="17" spans="1:13" ht="14.25" customHeight="1">
      <c r="A17" s="6">
        <v>77</v>
      </c>
      <c r="B17" s="23" t="s">
        <v>76</v>
      </c>
      <c r="C17" s="14">
        <v>4.75</v>
      </c>
      <c r="D17" s="15">
        <f>C17*2</f>
        <v>9.5</v>
      </c>
      <c r="E17" s="14">
        <v>4.5</v>
      </c>
      <c r="F17" s="16">
        <f>E17*2</f>
        <v>9</v>
      </c>
      <c r="G17" s="16">
        <f>D17+F17</f>
        <v>18.5</v>
      </c>
      <c r="H17" s="33">
        <v>67</v>
      </c>
      <c r="I17" s="12">
        <f>G17+H17</f>
        <v>85.5</v>
      </c>
      <c r="J17" s="35" t="s">
        <v>101</v>
      </c>
      <c r="K17" s="1"/>
      <c r="L17" s="1"/>
      <c r="M17" s="1"/>
    </row>
    <row r="18" spans="1:13" ht="16.5">
      <c r="A18" s="6">
        <v>16</v>
      </c>
      <c r="B18" s="22" t="s">
        <v>19</v>
      </c>
      <c r="C18" s="7">
        <v>3.88</v>
      </c>
      <c r="D18" s="8">
        <f>C18*2</f>
        <v>7.76</v>
      </c>
      <c r="E18" s="9">
        <v>3.75</v>
      </c>
      <c r="F18" s="10">
        <f>E18*2</f>
        <v>7.5</v>
      </c>
      <c r="G18" s="10">
        <f>D18+F18</f>
        <v>15.26</v>
      </c>
      <c r="H18" s="10">
        <v>70</v>
      </c>
      <c r="I18" s="10">
        <f>G18+H18</f>
        <v>85.26</v>
      </c>
      <c r="J18" s="35" t="s">
        <v>102</v>
      </c>
      <c r="K18" s="1"/>
      <c r="L18" s="1"/>
      <c r="M18" s="1"/>
    </row>
    <row r="19" spans="1:13" ht="15.75" customHeight="1">
      <c r="A19" s="6">
        <v>22</v>
      </c>
      <c r="B19" s="22" t="s">
        <v>24</v>
      </c>
      <c r="C19" s="7">
        <v>4.4400000000000004</v>
      </c>
      <c r="D19" s="8">
        <f>C19*2</f>
        <v>8.8800000000000008</v>
      </c>
      <c r="E19" s="9">
        <v>4.08</v>
      </c>
      <c r="F19" s="10">
        <f>E19*2</f>
        <v>8.16</v>
      </c>
      <c r="G19" s="10">
        <f>D19+F19</f>
        <v>17.04</v>
      </c>
      <c r="H19" s="25">
        <v>68</v>
      </c>
      <c r="I19" s="10">
        <f>G19+H19</f>
        <v>85.039999999999992</v>
      </c>
      <c r="J19" s="35" t="s">
        <v>103</v>
      </c>
      <c r="K19" s="1"/>
      <c r="L19" s="1"/>
      <c r="M19" s="1"/>
    </row>
    <row r="20" spans="1:13" ht="16.5" customHeight="1">
      <c r="A20" s="6">
        <v>72</v>
      </c>
      <c r="B20" s="23" t="s">
        <v>71</v>
      </c>
      <c r="C20" s="14">
        <v>5</v>
      </c>
      <c r="D20" s="15">
        <f>C20*2</f>
        <v>10</v>
      </c>
      <c r="E20" s="14">
        <v>5</v>
      </c>
      <c r="F20" s="16">
        <f>E20*2</f>
        <v>10</v>
      </c>
      <c r="G20" s="16">
        <f>D20+F20</f>
        <v>20</v>
      </c>
      <c r="H20" s="33">
        <v>65</v>
      </c>
      <c r="I20" s="12">
        <f>G20+H20</f>
        <v>85</v>
      </c>
      <c r="J20" s="35" t="s">
        <v>104</v>
      </c>
    </row>
    <row r="21" spans="1:13" ht="15.75">
      <c r="A21" s="5">
        <v>65</v>
      </c>
      <c r="B21" s="23" t="s">
        <v>64</v>
      </c>
      <c r="C21" s="14">
        <v>5</v>
      </c>
      <c r="D21" s="15">
        <f>C21*2</f>
        <v>10</v>
      </c>
      <c r="E21" s="14">
        <v>4.25</v>
      </c>
      <c r="F21" s="16">
        <f>E21*2</f>
        <v>8.5</v>
      </c>
      <c r="G21" s="16">
        <f>D21+F21</f>
        <v>18.5</v>
      </c>
      <c r="H21" s="16">
        <v>66</v>
      </c>
      <c r="I21" s="12">
        <f>G21+H21</f>
        <v>84.5</v>
      </c>
      <c r="J21" s="35" t="s">
        <v>105</v>
      </c>
    </row>
    <row r="22" spans="1:13" ht="16.5">
      <c r="A22" s="6">
        <v>7</v>
      </c>
      <c r="B22" s="22" t="s">
        <v>12</v>
      </c>
      <c r="C22" s="7">
        <v>4.25</v>
      </c>
      <c r="D22" s="8">
        <f>C22*2</f>
        <v>8.5</v>
      </c>
      <c r="E22" s="9">
        <v>3.92</v>
      </c>
      <c r="F22" s="10">
        <f>E22*2</f>
        <v>7.84</v>
      </c>
      <c r="G22" s="10">
        <f>D22+F22</f>
        <v>16.34</v>
      </c>
      <c r="H22" s="10">
        <v>68</v>
      </c>
      <c r="I22" s="10">
        <f>G22+H22</f>
        <v>84.34</v>
      </c>
      <c r="J22" s="35" t="s">
        <v>106</v>
      </c>
    </row>
    <row r="23" spans="1:13" ht="14.25" customHeight="1">
      <c r="A23" s="6">
        <v>31</v>
      </c>
      <c r="B23" s="22" t="s">
        <v>32</v>
      </c>
      <c r="C23" s="7">
        <v>4.4400000000000004</v>
      </c>
      <c r="D23" s="8">
        <f>C23*2</f>
        <v>8.8800000000000008</v>
      </c>
      <c r="E23" s="7">
        <v>3.92</v>
      </c>
      <c r="F23" s="10">
        <f>E23*2</f>
        <v>7.84</v>
      </c>
      <c r="G23" s="10">
        <f>D23+F23</f>
        <v>16.72</v>
      </c>
      <c r="H23" s="25">
        <v>67</v>
      </c>
      <c r="I23" s="10">
        <f>G23+H23</f>
        <v>83.72</v>
      </c>
      <c r="J23" s="35" t="s">
        <v>107</v>
      </c>
    </row>
    <row r="24" spans="1:13" ht="16.5">
      <c r="A24" s="6">
        <v>81</v>
      </c>
      <c r="B24" s="23" t="s">
        <v>79</v>
      </c>
      <c r="C24" s="14">
        <v>4.13</v>
      </c>
      <c r="D24" s="15">
        <f>C24*2</f>
        <v>8.26</v>
      </c>
      <c r="E24" s="14">
        <v>3.58</v>
      </c>
      <c r="F24" s="16">
        <f>E24*2</f>
        <v>7.16</v>
      </c>
      <c r="G24" s="16">
        <f>D24+F24</f>
        <v>15.42</v>
      </c>
      <c r="H24" s="33">
        <v>68</v>
      </c>
      <c r="I24" s="12">
        <f>G24+H24</f>
        <v>83.42</v>
      </c>
      <c r="J24" s="35" t="s">
        <v>108</v>
      </c>
    </row>
    <row r="25" spans="1:13" ht="15.75">
      <c r="A25" s="5">
        <v>62</v>
      </c>
      <c r="B25" s="23" t="s">
        <v>61</v>
      </c>
      <c r="C25" s="14">
        <v>3.44</v>
      </c>
      <c r="D25" s="8">
        <f>C25*2</f>
        <v>6.88</v>
      </c>
      <c r="E25" s="14">
        <v>3.25</v>
      </c>
      <c r="F25" s="12">
        <f>E25*2</f>
        <v>6.5</v>
      </c>
      <c r="G25" s="12">
        <f>D25+F25</f>
        <v>13.379999999999999</v>
      </c>
      <c r="H25" s="16">
        <v>70</v>
      </c>
      <c r="I25" s="12">
        <f>G25+H25</f>
        <v>83.38</v>
      </c>
      <c r="J25" s="35" t="s">
        <v>109</v>
      </c>
    </row>
    <row r="26" spans="1:13" ht="15.75">
      <c r="A26" s="5">
        <v>60</v>
      </c>
      <c r="B26" s="23" t="s">
        <v>59</v>
      </c>
      <c r="C26" s="14">
        <v>4.88</v>
      </c>
      <c r="D26" s="8">
        <f>C26*2</f>
        <v>9.76</v>
      </c>
      <c r="E26" s="14">
        <v>3.5</v>
      </c>
      <c r="F26" s="12">
        <f>E26*2</f>
        <v>7</v>
      </c>
      <c r="G26" s="12">
        <f>D26+F26</f>
        <v>16.759999999999998</v>
      </c>
      <c r="H26" s="16">
        <v>66</v>
      </c>
      <c r="I26" s="12">
        <f>G26+H26</f>
        <v>82.759999999999991</v>
      </c>
      <c r="J26" s="35" t="s">
        <v>111</v>
      </c>
    </row>
    <row r="27" spans="1:13" ht="16.5" customHeight="1">
      <c r="A27" s="5">
        <v>66</v>
      </c>
      <c r="B27" s="23" t="s">
        <v>65</v>
      </c>
      <c r="C27" s="14">
        <v>4</v>
      </c>
      <c r="D27" s="15">
        <f>C27*2</f>
        <v>8</v>
      </c>
      <c r="E27" s="14">
        <v>3.83</v>
      </c>
      <c r="F27" s="16">
        <f>E27*2</f>
        <v>7.66</v>
      </c>
      <c r="G27" s="16">
        <f>D27+F27</f>
        <v>15.66</v>
      </c>
      <c r="H27" s="16">
        <v>67</v>
      </c>
      <c r="I27" s="12">
        <f>G27+H27</f>
        <v>82.66</v>
      </c>
      <c r="J27" s="35" t="s">
        <v>112</v>
      </c>
    </row>
    <row r="28" spans="1:13" ht="16.5">
      <c r="A28" s="6">
        <v>14</v>
      </c>
      <c r="B28" s="22" t="s">
        <v>17</v>
      </c>
      <c r="C28" s="7">
        <v>4.8099999999999996</v>
      </c>
      <c r="D28" s="8">
        <f>C28*2</f>
        <v>9.6199999999999992</v>
      </c>
      <c r="E28" s="9">
        <v>5</v>
      </c>
      <c r="F28" s="10">
        <f>E28*2</f>
        <v>10</v>
      </c>
      <c r="G28" s="10">
        <f>D28+F28</f>
        <v>19.619999999999997</v>
      </c>
      <c r="H28" s="10">
        <v>63</v>
      </c>
      <c r="I28" s="10">
        <f>G28+H28</f>
        <v>82.62</v>
      </c>
      <c r="J28" s="35" t="s">
        <v>113</v>
      </c>
    </row>
    <row r="29" spans="1:13" ht="15.75">
      <c r="A29" s="5">
        <v>61</v>
      </c>
      <c r="B29" s="23" t="s">
        <v>60</v>
      </c>
      <c r="C29" s="14">
        <v>4.63</v>
      </c>
      <c r="D29" s="8">
        <f>C29*2</f>
        <v>9.26</v>
      </c>
      <c r="E29" s="14">
        <v>3.08</v>
      </c>
      <c r="F29" s="12">
        <f>E29*2</f>
        <v>6.16</v>
      </c>
      <c r="G29" s="12">
        <f>D29+F29</f>
        <v>15.42</v>
      </c>
      <c r="H29" s="16">
        <v>67</v>
      </c>
      <c r="I29" s="12">
        <f>G29+H29</f>
        <v>82.42</v>
      </c>
      <c r="J29" s="35" t="s">
        <v>114</v>
      </c>
    </row>
    <row r="30" spans="1:13" ht="17.25" customHeight="1">
      <c r="A30" s="6">
        <v>75</v>
      </c>
      <c r="B30" s="23" t="s">
        <v>74</v>
      </c>
      <c r="C30" s="14">
        <v>4.3099999999999996</v>
      </c>
      <c r="D30" s="15">
        <f>C30*2</f>
        <v>8.6199999999999992</v>
      </c>
      <c r="E30" s="14">
        <v>3.75</v>
      </c>
      <c r="F30" s="16">
        <f>E30*2</f>
        <v>7.5</v>
      </c>
      <c r="G30" s="16">
        <f>D30+F30</f>
        <v>16.119999999999997</v>
      </c>
      <c r="H30" s="33">
        <v>66</v>
      </c>
      <c r="I30" s="12">
        <f>G30+H30</f>
        <v>82.12</v>
      </c>
      <c r="J30" s="35" t="s">
        <v>115</v>
      </c>
    </row>
    <row r="31" spans="1:13" ht="15" customHeight="1">
      <c r="A31" s="6">
        <v>15</v>
      </c>
      <c r="B31" s="22" t="s">
        <v>18</v>
      </c>
      <c r="C31" s="7">
        <v>4.1900000000000004</v>
      </c>
      <c r="D31" s="8">
        <f>C31*2</f>
        <v>8.3800000000000008</v>
      </c>
      <c r="E31" s="9">
        <v>3.83</v>
      </c>
      <c r="F31" s="10">
        <f>E31*2</f>
        <v>7.66</v>
      </c>
      <c r="G31" s="10">
        <f>D31+F31</f>
        <v>16.04</v>
      </c>
      <c r="H31" s="10">
        <v>66</v>
      </c>
      <c r="I31" s="10">
        <f>G31+H31</f>
        <v>82.039999999999992</v>
      </c>
      <c r="J31" s="35" t="s">
        <v>116</v>
      </c>
    </row>
    <row r="32" spans="1:13" ht="21" customHeight="1">
      <c r="A32" s="6">
        <v>70</v>
      </c>
      <c r="B32" s="23" t="s">
        <v>69</v>
      </c>
      <c r="C32" s="14">
        <v>4.25</v>
      </c>
      <c r="D32" s="15">
        <f>C32*2</f>
        <v>8.5</v>
      </c>
      <c r="E32" s="14">
        <v>3.67</v>
      </c>
      <c r="F32" s="16">
        <f>E32*2</f>
        <v>7.34</v>
      </c>
      <c r="G32" s="16">
        <f>D32+F32</f>
        <v>15.84</v>
      </c>
      <c r="H32" s="33">
        <v>66</v>
      </c>
      <c r="I32" s="12">
        <f>G32+H32</f>
        <v>81.84</v>
      </c>
      <c r="J32" s="35" t="s">
        <v>117</v>
      </c>
    </row>
    <row r="33" spans="1:10" ht="16.5">
      <c r="A33" s="6">
        <v>68</v>
      </c>
      <c r="B33" s="23" t="s">
        <v>67</v>
      </c>
      <c r="C33" s="14">
        <v>4.38</v>
      </c>
      <c r="D33" s="15">
        <f>C33*2</f>
        <v>8.76</v>
      </c>
      <c r="E33" s="14">
        <v>4</v>
      </c>
      <c r="F33" s="16">
        <f>E33*2</f>
        <v>8</v>
      </c>
      <c r="G33" s="16">
        <f>D33+F33</f>
        <v>16.759999999999998</v>
      </c>
      <c r="H33" s="34">
        <v>65</v>
      </c>
      <c r="I33" s="12">
        <f>G33+H33</f>
        <v>81.759999999999991</v>
      </c>
      <c r="J33" s="35" t="s">
        <v>118</v>
      </c>
    </row>
    <row r="34" spans="1:10" ht="16.5">
      <c r="A34" s="6">
        <v>36</v>
      </c>
      <c r="B34" s="22" t="s">
        <v>35</v>
      </c>
      <c r="C34" s="7">
        <v>4.5599999999999996</v>
      </c>
      <c r="D34" s="8">
        <f>C34*2</f>
        <v>9.1199999999999992</v>
      </c>
      <c r="E34" s="7">
        <v>3.75</v>
      </c>
      <c r="F34" s="10">
        <f>E34*2</f>
        <v>7.5</v>
      </c>
      <c r="G34" s="10">
        <f>D34+F34</f>
        <v>16.619999999999997</v>
      </c>
      <c r="H34" s="25">
        <v>65</v>
      </c>
      <c r="I34" s="10">
        <f>G34+H34</f>
        <v>81.62</v>
      </c>
      <c r="J34" s="35" t="s">
        <v>119</v>
      </c>
    </row>
    <row r="35" spans="1:10" ht="17.25" customHeight="1">
      <c r="A35" s="5">
        <v>52</v>
      </c>
      <c r="B35" s="23" t="s">
        <v>52</v>
      </c>
      <c r="C35" s="14">
        <v>2.88</v>
      </c>
      <c r="D35" s="8">
        <f>C35*2</f>
        <v>5.76</v>
      </c>
      <c r="E35" s="14">
        <v>3.42</v>
      </c>
      <c r="F35" s="12">
        <f>E35*2</f>
        <v>6.84</v>
      </c>
      <c r="G35" s="12">
        <f>D35+F35</f>
        <v>12.6</v>
      </c>
      <c r="H35" s="16">
        <v>69</v>
      </c>
      <c r="I35" s="12">
        <f>G35+H35</f>
        <v>81.599999999999994</v>
      </c>
      <c r="J35" s="35" t="s">
        <v>120</v>
      </c>
    </row>
    <row r="36" spans="1:10" ht="18" customHeight="1">
      <c r="A36" s="5">
        <v>64</v>
      </c>
      <c r="B36" s="23" t="s">
        <v>63</v>
      </c>
      <c r="C36" s="14">
        <v>4.38</v>
      </c>
      <c r="D36" s="15">
        <f>C36*2</f>
        <v>8.76</v>
      </c>
      <c r="E36" s="14">
        <v>3.67</v>
      </c>
      <c r="F36" s="16">
        <f>E36*2</f>
        <v>7.34</v>
      </c>
      <c r="G36" s="16">
        <f>D36+F36</f>
        <v>16.100000000000001</v>
      </c>
      <c r="H36" s="16">
        <v>65</v>
      </c>
      <c r="I36" s="12">
        <f>G36+H36</f>
        <v>81.099999999999994</v>
      </c>
      <c r="J36" s="35" t="s">
        <v>121</v>
      </c>
    </row>
    <row r="37" spans="1:10" ht="15" customHeight="1">
      <c r="A37" s="5">
        <v>49</v>
      </c>
      <c r="B37" s="23" t="s">
        <v>50</v>
      </c>
      <c r="C37" s="14">
        <v>2.6</v>
      </c>
      <c r="D37" s="8">
        <f>C37*2</f>
        <v>5.2</v>
      </c>
      <c r="E37" s="14">
        <v>3.31</v>
      </c>
      <c r="F37" s="12">
        <f>E37*2</f>
        <v>6.62</v>
      </c>
      <c r="G37" s="12">
        <f>D37+F37</f>
        <v>11.82</v>
      </c>
      <c r="H37" s="16">
        <v>69</v>
      </c>
      <c r="I37" s="12">
        <f>G37+H37</f>
        <v>80.819999999999993</v>
      </c>
      <c r="J37" s="35" t="s">
        <v>122</v>
      </c>
    </row>
    <row r="38" spans="1:10" ht="15.75">
      <c r="A38" s="5">
        <v>58</v>
      </c>
      <c r="B38" s="23" t="s">
        <v>87</v>
      </c>
      <c r="C38" s="14">
        <v>4.25</v>
      </c>
      <c r="D38" s="8">
        <f>C38*2</f>
        <v>8.5</v>
      </c>
      <c r="E38" s="14">
        <v>3.58</v>
      </c>
      <c r="F38" s="12">
        <f>E38*2</f>
        <v>7.16</v>
      </c>
      <c r="G38" s="12">
        <f>D38+F38</f>
        <v>15.66</v>
      </c>
      <c r="H38" s="16">
        <v>65</v>
      </c>
      <c r="I38" s="12">
        <f>G38+H38</f>
        <v>80.66</v>
      </c>
      <c r="J38" s="35" t="s">
        <v>123</v>
      </c>
    </row>
    <row r="39" spans="1:10" ht="16.5">
      <c r="A39" s="6">
        <v>33</v>
      </c>
      <c r="B39" s="22" t="s">
        <v>33</v>
      </c>
      <c r="C39" s="7">
        <v>4</v>
      </c>
      <c r="D39" s="8">
        <f>C39*2</f>
        <v>8</v>
      </c>
      <c r="E39" s="7">
        <v>4.75</v>
      </c>
      <c r="F39" s="10">
        <f>E39*2</f>
        <v>9.5</v>
      </c>
      <c r="G39" s="10">
        <f>D39+F39</f>
        <v>17.5</v>
      </c>
      <c r="H39" s="25">
        <v>63</v>
      </c>
      <c r="I39" s="10">
        <f>G39+H39</f>
        <v>80.5</v>
      </c>
      <c r="J39" s="35" t="s">
        <v>124</v>
      </c>
    </row>
    <row r="40" spans="1:10" ht="16.5" customHeight="1">
      <c r="A40" s="5">
        <v>48</v>
      </c>
      <c r="B40" s="23" t="s">
        <v>49</v>
      </c>
      <c r="C40" s="14">
        <v>4.38</v>
      </c>
      <c r="D40" s="8">
        <f>C40*2</f>
        <v>8.76</v>
      </c>
      <c r="E40" s="14">
        <v>3.75</v>
      </c>
      <c r="F40" s="12">
        <f>E40*2</f>
        <v>7.5</v>
      </c>
      <c r="G40" s="12">
        <f>D40+F40</f>
        <v>16.259999999999998</v>
      </c>
      <c r="H40" s="16">
        <v>64</v>
      </c>
      <c r="I40" s="12">
        <f>G40+H40</f>
        <v>80.259999999999991</v>
      </c>
      <c r="J40" s="35" t="s">
        <v>125</v>
      </c>
    </row>
    <row r="41" spans="1:10" ht="16.5">
      <c r="A41" s="6">
        <v>32</v>
      </c>
      <c r="B41" s="22" t="s">
        <v>90</v>
      </c>
      <c r="C41" s="7">
        <v>3.69</v>
      </c>
      <c r="D41" s="8">
        <f>C41*2</f>
        <v>7.38</v>
      </c>
      <c r="E41" s="7">
        <v>3.42</v>
      </c>
      <c r="F41" s="10">
        <f>E41*2</f>
        <v>6.84</v>
      </c>
      <c r="G41" s="10">
        <f>D41+F41</f>
        <v>14.219999999999999</v>
      </c>
      <c r="H41" s="25">
        <v>66</v>
      </c>
      <c r="I41" s="10">
        <f>G41+H41</f>
        <v>80.22</v>
      </c>
      <c r="J41" s="35" t="s">
        <v>126</v>
      </c>
    </row>
    <row r="42" spans="1:10" ht="16.5">
      <c r="A42" s="6">
        <v>5</v>
      </c>
      <c r="B42" s="22" t="s">
        <v>10</v>
      </c>
      <c r="C42" s="7">
        <v>3.5</v>
      </c>
      <c r="D42" s="8">
        <f>C42*2</f>
        <v>7</v>
      </c>
      <c r="E42" s="9">
        <v>3.58</v>
      </c>
      <c r="F42" s="10">
        <f>E42*2</f>
        <v>7.16</v>
      </c>
      <c r="G42" s="10">
        <f>D42+F42</f>
        <v>14.16</v>
      </c>
      <c r="H42" s="10">
        <v>66</v>
      </c>
      <c r="I42" s="10">
        <f>G42+H42</f>
        <v>80.16</v>
      </c>
      <c r="J42" s="35" t="s">
        <v>127</v>
      </c>
    </row>
    <row r="43" spans="1:10" ht="15" customHeight="1">
      <c r="A43" s="6">
        <v>40</v>
      </c>
      <c r="B43" s="22" t="s">
        <v>39</v>
      </c>
      <c r="C43" s="7">
        <v>4.0599999999999996</v>
      </c>
      <c r="D43" s="8">
        <f>C43*2</f>
        <v>8.1199999999999992</v>
      </c>
      <c r="E43" s="7">
        <v>3.92</v>
      </c>
      <c r="F43" s="10">
        <f>E43*2</f>
        <v>7.84</v>
      </c>
      <c r="G43" s="10">
        <f>D43+F43</f>
        <v>15.959999999999999</v>
      </c>
      <c r="H43" s="25">
        <v>64</v>
      </c>
      <c r="I43" s="10">
        <f>G43+H43</f>
        <v>79.959999999999994</v>
      </c>
      <c r="J43" s="35" t="s">
        <v>128</v>
      </c>
    </row>
    <row r="44" spans="1:10" ht="14.25" customHeight="1">
      <c r="A44" s="5">
        <v>63</v>
      </c>
      <c r="B44" s="23" t="s">
        <v>62</v>
      </c>
      <c r="C44" s="14">
        <v>3.81</v>
      </c>
      <c r="D44" s="8">
        <f>C44*2</f>
        <v>7.62</v>
      </c>
      <c r="E44" s="14">
        <v>3.75</v>
      </c>
      <c r="F44" s="12">
        <f>E44*2</f>
        <v>7.5</v>
      </c>
      <c r="G44" s="12">
        <f>D44+F44</f>
        <v>15.120000000000001</v>
      </c>
      <c r="H44" s="16">
        <v>64</v>
      </c>
      <c r="I44" s="12">
        <f>G44+H44</f>
        <v>79.12</v>
      </c>
      <c r="J44" s="35" t="s">
        <v>129</v>
      </c>
    </row>
    <row r="45" spans="1:10" ht="15.75">
      <c r="A45" s="5">
        <v>46</v>
      </c>
      <c r="B45" s="23" t="s">
        <v>47</v>
      </c>
      <c r="C45" s="14">
        <v>3.88</v>
      </c>
      <c r="D45" s="8">
        <f>C45*2</f>
        <v>7.76</v>
      </c>
      <c r="E45" s="14">
        <v>3.67</v>
      </c>
      <c r="F45" s="12">
        <f>E45*2</f>
        <v>7.34</v>
      </c>
      <c r="G45" s="12">
        <f>D45+F45</f>
        <v>15.1</v>
      </c>
      <c r="H45" s="16">
        <v>64</v>
      </c>
      <c r="I45" s="12">
        <f>G45+H45</f>
        <v>79.099999999999994</v>
      </c>
      <c r="J45" s="35" t="s">
        <v>130</v>
      </c>
    </row>
    <row r="46" spans="1:10" ht="16.5">
      <c r="A46" s="6">
        <v>84</v>
      </c>
      <c r="B46" s="23" t="s">
        <v>82</v>
      </c>
      <c r="C46" s="14">
        <v>4.5599999999999996</v>
      </c>
      <c r="D46" s="15">
        <f>C46*2</f>
        <v>9.1199999999999992</v>
      </c>
      <c r="E46" s="14">
        <v>3.92</v>
      </c>
      <c r="F46" s="16">
        <f>E46*2</f>
        <v>7.84</v>
      </c>
      <c r="G46" s="16">
        <f>D46+F46</f>
        <v>16.96</v>
      </c>
      <c r="H46" s="33">
        <v>62</v>
      </c>
      <c r="I46" s="12">
        <f>G46+H46</f>
        <v>78.960000000000008</v>
      </c>
      <c r="J46" s="35" t="s">
        <v>131</v>
      </c>
    </row>
    <row r="47" spans="1:10" ht="16.5">
      <c r="A47" s="6">
        <v>12</v>
      </c>
      <c r="B47" s="22" t="s">
        <v>15</v>
      </c>
      <c r="C47" s="7">
        <v>3.69</v>
      </c>
      <c r="D47" s="8">
        <f>C47*2</f>
        <v>7.38</v>
      </c>
      <c r="E47" s="9">
        <v>2.75</v>
      </c>
      <c r="F47" s="10">
        <f>E47*2</f>
        <v>5.5</v>
      </c>
      <c r="G47" s="10">
        <f>D47+F47</f>
        <v>12.879999999999999</v>
      </c>
      <c r="H47" s="10">
        <v>66</v>
      </c>
      <c r="I47" s="10">
        <f>G47+H47</f>
        <v>78.88</v>
      </c>
      <c r="J47" s="35" t="s">
        <v>132</v>
      </c>
    </row>
    <row r="48" spans="1:10" ht="16.5">
      <c r="A48" s="24">
        <v>24</v>
      </c>
      <c r="B48" s="22" t="s">
        <v>26</v>
      </c>
      <c r="C48" s="21">
        <v>4.8099999999999996</v>
      </c>
      <c r="D48" s="8">
        <f>C48*2</f>
        <v>9.6199999999999992</v>
      </c>
      <c r="E48" s="12">
        <v>4</v>
      </c>
      <c r="F48" s="10">
        <f>E48*2</f>
        <v>8</v>
      </c>
      <c r="G48" s="10">
        <f>D48+F48</f>
        <v>17.619999999999997</v>
      </c>
      <c r="H48" s="26">
        <v>61</v>
      </c>
      <c r="I48" s="10">
        <f>G48+H48</f>
        <v>78.62</v>
      </c>
      <c r="J48" s="35" t="s">
        <v>133</v>
      </c>
    </row>
    <row r="49" spans="1:10" ht="15.75">
      <c r="A49" s="5">
        <v>55</v>
      </c>
      <c r="B49" s="23" t="s">
        <v>55</v>
      </c>
      <c r="C49" s="14">
        <v>5</v>
      </c>
      <c r="D49" s="8">
        <f>C49*2</f>
        <v>10</v>
      </c>
      <c r="E49" s="14">
        <v>4.83</v>
      </c>
      <c r="F49" s="12">
        <f>E49*2</f>
        <v>9.66</v>
      </c>
      <c r="G49" s="12">
        <f>D49+F49</f>
        <v>19.66</v>
      </c>
      <c r="H49" s="16">
        <v>58</v>
      </c>
      <c r="I49" s="12">
        <f>G49+H49</f>
        <v>77.66</v>
      </c>
      <c r="J49" s="35" t="s">
        <v>134</v>
      </c>
    </row>
    <row r="50" spans="1:10" ht="16.5">
      <c r="A50" s="6">
        <v>1</v>
      </c>
      <c r="B50" s="22" t="s">
        <v>6</v>
      </c>
      <c r="C50" s="7">
        <v>3.13</v>
      </c>
      <c r="D50" s="8">
        <f>C50*2</f>
        <v>6.26</v>
      </c>
      <c r="E50" s="9">
        <v>3.17</v>
      </c>
      <c r="F50" s="10">
        <f>E50*2</f>
        <v>6.34</v>
      </c>
      <c r="G50" s="10">
        <f>D50+F50</f>
        <v>12.6</v>
      </c>
      <c r="H50" s="10">
        <v>65</v>
      </c>
      <c r="I50" s="10">
        <f>G50+H50</f>
        <v>77.599999999999994</v>
      </c>
      <c r="J50" s="35" t="s">
        <v>135</v>
      </c>
    </row>
    <row r="51" spans="1:10" ht="16.5">
      <c r="A51" s="6">
        <v>74</v>
      </c>
      <c r="B51" s="23" t="s">
        <v>73</v>
      </c>
      <c r="C51" s="14">
        <v>3.75</v>
      </c>
      <c r="D51" s="15">
        <f>C51*2</f>
        <v>7.5</v>
      </c>
      <c r="E51" s="14">
        <v>3.92</v>
      </c>
      <c r="F51" s="16">
        <f>E51*2</f>
        <v>7.84</v>
      </c>
      <c r="G51" s="16">
        <f>D51+F51</f>
        <v>15.34</v>
      </c>
      <c r="H51" s="33">
        <v>62</v>
      </c>
      <c r="I51" s="12">
        <f>G51+H51</f>
        <v>77.34</v>
      </c>
      <c r="J51" s="35" t="s">
        <v>136</v>
      </c>
    </row>
    <row r="52" spans="1:10" ht="15" customHeight="1">
      <c r="A52" s="6">
        <v>20</v>
      </c>
      <c r="B52" s="22" t="s">
        <v>22</v>
      </c>
      <c r="C52" s="7">
        <v>4.75</v>
      </c>
      <c r="D52" s="8">
        <f>C52*2</f>
        <v>9.5</v>
      </c>
      <c r="E52" s="9">
        <v>4.83</v>
      </c>
      <c r="F52" s="10">
        <f>E52*2</f>
        <v>9.66</v>
      </c>
      <c r="G52" s="10">
        <f>D52+F52</f>
        <v>19.16</v>
      </c>
      <c r="H52" s="10">
        <v>58</v>
      </c>
      <c r="I52" s="10">
        <f>G52+H52</f>
        <v>77.16</v>
      </c>
      <c r="J52" s="35" t="s">
        <v>137</v>
      </c>
    </row>
    <row r="53" spans="1:10" ht="15" customHeight="1">
      <c r="A53" s="6">
        <v>11</v>
      </c>
      <c r="B53" s="22" t="s">
        <v>14</v>
      </c>
      <c r="C53" s="7">
        <v>3.5</v>
      </c>
      <c r="D53" s="8">
        <f>C53*2</f>
        <v>7</v>
      </c>
      <c r="E53" s="9">
        <v>3</v>
      </c>
      <c r="F53" s="10">
        <f>E53*2</f>
        <v>6</v>
      </c>
      <c r="G53" s="10">
        <f>D53+F53</f>
        <v>13</v>
      </c>
      <c r="H53" s="10">
        <v>64</v>
      </c>
      <c r="I53" s="10">
        <f>G53+H53</f>
        <v>77</v>
      </c>
      <c r="J53" s="35" t="s">
        <v>138</v>
      </c>
    </row>
    <row r="54" spans="1:10" ht="16.5">
      <c r="A54" s="6">
        <v>27</v>
      </c>
      <c r="B54" s="22" t="s">
        <v>29</v>
      </c>
      <c r="C54" s="7">
        <v>3.56</v>
      </c>
      <c r="D54" s="8">
        <f>C54*2</f>
        <v>7.12</v>
      </c>
      <c r="E54" s="7">
        <v>4.08</v>
      </c>
      <c r="F54" s="10">
        <f>E54*2</f>
        <v>8.16</v>
      </c>
      <c r="G54" s="10">
        <f>D54+F54</f>
        <v>15.280000000000001</v>
      </c>
      <c r="H54" s="25">
        <v>61</v>
      </c>
      <c r="I54" s="10">
        <f>G54+H54</f>
        <v>76.28</v>
      </c>
      <c r="J54" s="35" t="s">
        <v>139</v>
      </c>
    </row>
    <row r="55" spans="1:10" ht="16.5">
      <c r="A55" s="6">
        <v>76</v>
      </c>
      <c r="B55" s="23" t="s">
        <v>75</v>
      </c>
      <c r="C55" s="14">
        <v>3.94</v>
      </c>
      <c r="D55" s="15">
        <f>C55*2</f>
        <v>7.88</v>
      </c>
      <c r="E55" s="14">
        <v>4.17</v>
      </c>
      <c r="F55" s="16">
        <f>E55*2</f>
        <v>8.34</v>
      </c>
      <c r="G55" s="16">
        <f>D55+F55</f>
        <v>16.22</v>
      </c>
      <c r="H55" s="33">
        <v>60</v>
      </c>
      <c r="I55" s="12">
        <f>G55+H55</f>
        <v>76.22</v>
      </c>
      <c r="J55" s="35" t="s">
        <v>140</v>
      </c>
    </row>
    <row r="56" spans="1:10" ht="16.5">
      <c r="A56" s="6">
        <v>44</v>
      </c>
      <c r="B56" s="22" t="s">
        <v>45</v>
      </c>
      <c r="C56" s="7">
        <v>4.5599999999999996</v>
      </c>
      <c r="D56" s="8">
        <f>C56*2</f>
        <v>9.1199999999999992</v>
      </c>
      <c r="E56" s="7">
        <v>4.92</v>
      </c>
      <c r="F56" s="12">
        <f>E56*2</f>
        <v>9.84</v>
      </c>
      <c r="G56" s="12">
        <f>D56+F56</f>
        <v>18.96</v>
      </c>
      <c r="H56" s="12">
        <v>57</v>
      </c>
      <c r="I56" s="12">
        <f>G56+H56</f>
        <v>75.960000000000008</v>
      </c>
      <c r="J56" s="35" t="s">
        <v>141</v>
      </c>
    </row>
    <row r="57" spans="1:10" ht="16.5">
      <c r="A57" s="6">
        <v>2</v>
      </c>
      <c r="B57" s="22" t="s">
        <v>7</v>
      </c>
      <c r="C57" s="7">
        <v>3.88</v>
      </c>
      <c r="D57" s="8">
        <f>C57*2</f>
        <v>7.76</v>
      </c>
      <c r="E57" s="9">
        <v>3</v>
      </c>
      <c r="F57" s="10">
        <f>E57*2</f>
        <v>6</v>
      </c>
      <c r="G57" s="10">
        <f>D57+F57</f>
        <v>13.76</v>
      </c>
      <c r="H57" s="10">
        <v>62</v>
      </c>
      <c r="I57" s="10">
        <f>G57+H57</f>
        <v>75.760000000000005</v>
      </c>
      <c r="J57" s="35" t="s">
        <v>142</v>
      </c>
    </row>
    <row r="58" spans="1:10" ht="16.5">
      <c r="A58" s="6">
        <v>4</v>
      </c>
      <c r="B58" s="22" t="s">
        <v>9</v>
      </c>
      <c r="C58" s="7">
        <v>3.63</v>
      </c>
      <c r="D58" s="8">
        <f>C58*2</f>
        <v>7.26</v>
      </c>
      <c r="E58" s="9">
        <v>3.5</v>
      </c>
      <c r="F58" s="10">
        <f>E58*2</f>
        <v>7</v>
      </c>
      <c r="G58" s="10">
        <f>D58+F58</f>
        <v>14.26</v>
      </c>
      <c r="H58" s="10">
        <v>61</v>
      </c>
      <c r="I58" s="10">
        <f>G58+H58</f>
        <v>75.260000000000005</v>
      </c>
      <c r="J58" s="35" t="s">
        <v>143</v>
      </c>
    </row>
    <row r="59" spans="1:10" ht="15.75">
      <c r="A59" s="5">
        <v>53</v>
      </c>
      <c r="B59" s="23" t="s">
        <v>53</v>
      </c>
      <c r="C59" s="14">
        <v>4.6900000000000004</v>
      </c>
      <c r="D59" s="8">
        <f>C59*2</f>
        <v>9.3800000000000008</v>
      </c>
      <c r="E59" s="14">
        <v>4.25</v>
      </c>
      <c r="F59" s="12">
        <f>E59*2</f>
        <v>8.5</v>
      </c>
      <c r="G59" s="12">
        <f>D59+F59</f>
        <v>17.880000000000003</v>
      </c>
      <c r="H59" s="16">
        <v>57</v>
      </c>
      <c r="I59" s="12">
        <f>G59+H59</f>
        <v>74.88</v>
      </c>
      <c r="J59" s="35" t="s">
        <v>144</v>
      </c>
    </row>
    <row r="60" spans="1:10" ht="15" customHeight="1">
      <c r="A60" s="5">
        <v>54</v>
      </c>
      <c r="B60" s="23" t="s">
        <v>54</v>
      </c>
      <c r="C60" s="14">
        <v>3.38</v>
      </c>
      <c r="D60" s="8">
        <f>C60*2</f>
        <v>6.76</v>
      </c>
      <c r="E60" s="14">
        <v>4.17</v>
      </c>
      <c r="F60" s="12">
        <f>E60*2</f>
        <v>8.34</v>
      </c>
      <c r="G60" s="12">
        <f>D60+F60</f>
        <v>15.1</v>
      </c>
      <c r="H60" s="16">
        <v>59</v>
      </c>
      <c r="I60" s="12">
        <f>G60+H60</f>
        <v>74.099999999999994</v>
      </c>
      <c r="J60" s="35" t="s">
        <v>145</v>
      </c>
    </row>
    <row r="61" spans="1:10" ht="15.75">
      <c r="A61" s="5">
        <v>59</v>
      </c>
      <c r="B61" s="23" t="s">
        <v>58</v>
      </c>
      <c r="C61" s="14">
        <v>4.88</v>
      </c>
      <c r="D61" s="8">
        <f>C61*2</f>
        <v>9.76</v>
      </c>
      <c r="E61" s="14">
        <v>4.08</v>
      </c>
      <c r="F61" s="12">
        <f>E61*2</f>
        <v>8.16</v>
      </c>
      <c r="G61" s="12">
        <f>D61+F61</f>
        <v>17.920000000000002</v>
      </c>
      <c r="H61" s="16">
        <v>56</v>
      </c>
      <c r="I61" s="12">
        <f>G61+H61</f>
        <v>73.92</v>
      </c>
      <c r="J61" s="35" t="s">
        <v>146</v>
      </c>
    </row>
    <row r="62" spans="1:10" ht="16.5">
      <c r="A62" s="6">
        <v>13</v>
      </c>
      <c r="B62" s="22" t="s">
        <v>16</v>
      </c>
      <c r="C62" s="7">
        <v>4.13</v>
      </c>
      <c r="D62" s="8">
        <f>C62*2</f>
        <v>8.26</v>
      </c>
      <c r="E62" s="9">
        <v>3.83</v>
      </c>
      <c r="F62" s="10">
        <f>E62*2</f>
        <v>7.66</v>
      </c>
      <c r="G62" s="10">
        <f>D62+F62</f>
        <v>15.92</v>
      </c>
      <c r="H62" s="10">
        <v>57</v>
      </c>
      <c r="I62" s="10">
        <f>G62+H62</f>
        <v>72.92</v>
      </c>
      <c r="J62" s="35" t="s">
        <v>147</v>
      </c>
    </row>
    <row r="63" spans="1:10" ht="16.5">
      <c r="A63" s="6">
        <v>39</v>
      </c>
      <c r="B63" s="22" t="s">
        <v>38</v>
      </c>
      <c r="C63" s="7">
        <v>3.94</v>
      </c>
      <c r="D63" s="8">
        <f>C63*2</f>
        <v>7.88</v>
      </c>
      <c r="E63" s="7">
        <v>2.92</v>
      </c>
      <c r="F63" s="10">
        <f>E63*2</f>
        <v>5.84</v>
      </c>
      <c r="G63" s="10">
        <f>D63+F63</f>
        <v>13.719999999999999</v>
      </c>
      <c r="H63" s="25">
        <v>59</v>
      </c>
      <c r="I63" s="10">
        <f>G63+H63</f>
        <v>72.72</v>
      </c>
      <c r="J63" s="35" t="s">
        <v>148</v>
      </c>
    </row>
    <row r="64" spans="1:10" ht="15.75">
      <c r="A64" s="5">
        <v>56</v>
      </c>
      <c r="B64" s="23" t="s">
        <v>56</v>
      </c>
      <c r="C64" s="14">
        <v>4.3099999999999996</v>
      </c>
      <c r="D64" s="8">
        <f>C64*2</f>
        <v>8.6199999999999992</v>
      </c>
      <c r="E64" s="14">
        <v>3.25</v>
      </c>
      <c r="F64" s="12">
        <f>E64*2</f>
        <v>6.5</v>
      </c>
      <c r="G64" s="12">
        <f>D64+F64</f>
        <v>15.12</v>
      </c>
      <c r="H64" s="16">
        <v>57</v>
      </c>
      <c r="I64" s="12">
        <f>G64+H64</f>
        <v>72.12</v>
      </c>
      <c r="J64" s="35" t="s">
        <v>149</v>
      </c>
    </row>
    <row r="65" spans="1:10" ht="16.5">
      <c r="A65" s="6">
        <v>71</v>
      </c>
      <c r="B65" s="23" t="s">
        <v>70</v>
      </c>
      <c r="C65" s="14">
        <v>3.13</v>
      </c>
      <c r="D65" s="15">
        <f>C65*2</f>
        <v>6.26</v>
      </c>
      <c r="E65" s="14">
        <v>3.25</v>
      </c>
      <c r="F65" s="16">
        <f>E65*2</f>
        <v>6.5</v>
      </c>
      <c r="G65" s="16">
        <f>D65+F65</f>
        <v>12.76</v>
      </c>
      <c r="H65" s="33">
        <v>58</v>
      </c>
      <c r="I65" s="12">
        <f>G65+H65</f>
        <v>70.760000000000005</v>
      </c>
      <c r="J65" s="35" t="s">
        <v>150</v>
      </c>
    </row>
    <row r="66" spans="1:10" ht="16.5">
      <c r="A66" s="6">
        <v>38</v>
      </c>
      <c r="B66" s="22" t="s">
        <v>37</v>
      </c>
      <c r="C66" s="7">
        <v>4.5599999999999996</v>
      </c>
      <c r="D66" s="8">
        <f>C66*2</f>
        <v>9.1199999999999992</v>
      </c>
      <c r="E66" s="7">
        <v>4.17</v>
      </c>
      <c r="F66" s="10">
        <f>E66*2</f>
        <v>8.34</v>
      </c>
      <c r="G66" s="10">
        <f>D66+F66</f>
        <v>17.46</v>
      </c>
      <c r="H66" s="25">
        <v>51</v>
      </c>
      <c r="I66" s="10">
        <f>G66+H66</f>
        <v>68.460000000000008</v>
      </c>
      <c r="J66" s="35" t="s">
        <v>151</v>
      </c>
    </row>
    <row r="67" spans="1:10" ht="16.5">
      <c r="A67" s="6">
        <v>18</v>
      </c>
      <c r="B67" s="22" t="s">
        <v>93</v>
      </c>
      <c r="C67" s="7">
        <v>4.0599999999999996</v>
      </c>
      <c r="D67" s="8">
        <f>C67*2</f>
        <v>8.1199999999999992</v>
      </c>
      <c r="E67" s="9">
        <v>3.83</v>
      </c>
      <c r="F67" s="10">
        <f>E67*2</f>
        <v>7.66</v>
      </c>
      <c r="G67" s="10">
        <f>D67+F67</f>
        <v>15.78</v>
      </c>
      <c r="H67" s="10">
        <v>52</v>
      </c>
      <c r="I67" s="10">
        <f>G67+H67</f>
        <v>67.78</v>
      </c>
      <c r="J67" s="35" t="s">
        <v>152</v>
      </c>
    </row>
    <row r="68" spans="1:10" ht="16.5">
      <c r="A68" s="6">
        <v>83</v>
      </c>
      <c r="B68" s="23" t="s">
        <v>81</v>
      </c>
      <c r="C68" s="14">
        <v>3.56</v>
      </c>
      <c r="D68" s="15">
        <f>C68*2</f>
        <v>7.12</v>
      </c>
      <c r="E68" s="14">
        <v>5</v>
      </c>
      <c r="F68" s="16">
        <f>E68*2</f>
        <v>10</v>
      </c>
      <c r="G68" s="16">
        <f>D68+F68</f>
        <v>17.12</v>
      </c>
      <c r="H68" s="33">
        <v>50</v>
      </c>
      <c r="I68" s="12">
        <f>G68+H68</f>
        <v>67.12</v>
      </c>
      <c r="J68" s="35" t="s">
        <v>153</v>
      </c>
    </row>
    <row r="69" spans="1:10" ht="16.5">
      <c r="A69" s="6">
        <v>23</v>
      </c>
      <c r="B69" s="22" t="s">
        <v>25</v>
      </c>
      <c r="C69" s="7">
        <v>4.1900000000000004</v>
      </c>
      <c r="D69" s="8">
        <f>C69*2</f>
        <v>8.3800000000000008</v>
      </c>
      <c r="E69" s="7">
        <v>4.08</v>
      </c>
      <c r="F69" s="10">
        <f>E69*2</f>
        <v>8.16</v>
      </c>
      <c r="G69" s="10">
        <f>D69+F69</f>
        <v>16.54</v>
      </c>
      <c r="H69" s="25">
        <v>48</v>
      </c>
      <c r="I69" s="10">
        <f>G69+H69</f>
        <v>64.539999999999992</v>
      </c>
      <c r="J69" s="35" t="s">
        <v>154</v>
      </c>
    </row>
    <row r="70" spans="1:10" ht="16.5">
      <c r="A70" s="6">
        <v>41</v>
      </c>
      <c r="B70" s="22" t="s">
        <v>40</v>
      </c>
      <c r="C70" s="7">
        <v>4.8099999999999996</v>
      </c>
      <c r="D70" s="8">
        <f>C70*2</f>
        <v>9.6199999999999992</v>
      </c>
      <c r="E70" s="7">
        <v>4.83</v>
      </c>
      <c r="F70" s="10">
        <f>E70*2</f>
        <v>9.66</v>
      </c>
      <c r="G70" s="10">
        <f>D70+F70</f>
        <v>19.28</v>
      </c>
      <c r="H70" s="25">
        <v>45</v>
      </c>
      <c r="I70" s="10">
        <f>G70+H70</f>
        <v>64.28</v>
      </c>
      <c r="J70" s="35" t="s">
        <v>155</v>
      </c>
    </row>
    <row r="71" spans="1:10" ht="16.5">
      <c r="A71" s="6">
        <v>78</v>
      </c>
      <c r="B71" s="23" t="s">
        <v>77</v>
      </c>
      <c r="C71" s="14">
        <v>4.4400000000000004</v>
      </c>
      <c r="D71" s="15">
        <f>C71*2</f>
        <v>8.8800000000000008</v>
      </c>
      <c r="E71" s="14">
        <v>3.67</v>
      </c>
      <c r="F71" s="16">
        <f>E71*2</f>
        <v>7.34</v>
      </c>
      <c r="G71" s="16">
        <f>D71+F71</f>
        <v>16.22</v>
      </c>
      <c r="H71" s="33">
        <v>48</v>
      </c>
      <c r="I71" s="12">
        <f>G71+H71</f>
        <v>64.22</v>
      </c>
      <c r="J71" s="35" t="s">
        <v>156</v>
      </c>
    </row>
    <row r="72" spans="1:10" ht="19.5" customHeight="1">
      <c r="A72" s="6">
        <v>43</v>
      </c>
      <c r="B72" s="22" t="s">
        <v>42</v>
      </c>
      <c r="C72" s="7">
        <v>4</v>
      </c>
      <c r="D72" s="8">
        <f>C72*2</f>
        <v>8</v>
      </c>
      <c r="E72" s="7">
        <v>3.17</v>
      </c>
      <c r="F72" s="12">
        <f>E72*2</f>
        <v>6.34</v>
      </c>
      <c r="G72" s="12">
        <f>D72+F72</f>
        <v>14.34</v>
      </c>
      <c r="H72" s="12">
        <v>48</v>
      </c>
      <c r="I72" s="12">
        <f>G72+H72</f>
        <v>62.34</v>
      </c>
      <c r="J72" s="35" t="s">
        <v>157</v>
      </c>
    </row>
    <row r="73" spans="1:10" ht="15" customHeight="1">
      <c r="A73" s="6">
        <v>21</v>
      </c>
      <c r="B73" s="22" t="s">
        <v>23</v>
      </c>
      <c r="C73" s="7">
        <v>4.38</v>
      </c>
      <c r="D73" s="8">
        <f>C73*2</f>
        <v>8.76</v>
      </c>
      <c r="E73" s="9">
        <v>4.08</v>
      </c>
      <c r="F73" s="10">
        <f>E73*2</f>
        <v>8.16</v>
      </c>
      <c r="G73" s="10">
        <f>D73+F73</f>
        <v>16.920000000000002</v>
      </c>
      <c r="H73" s="10">
        <v>42</v>
      </c>
      <c r="I73" s="10">
        <f>G73+H73</f>
        <v>58.92</v>
      </c>
      <c r="J73" s="35" t="s">
        <v>158</v>
      </c>
    </row>
    <row r="74" spans="1:10" ht="14.25" customHeight="1">
      <c r="A74" s="6">
        <v>17</v>
      </c>
      <c r="B74" s="22" t="s">
        <v>20</v>
      </c>
      <c r="C74" s="7">
        <v>3.63</v>
      </c>
      <c r="D74" s="8">
        <f>C74*2</f>
        <v>7.26</v>
      </c>
      <c r="E74" s="9">
        <v>2.67</v>
      </c>
      <c r="F74" s="10">
        <f>E74*2</f>
        <v>5.34</v>
      </c>
      <c r="G74" s="10">
        <f>D74+F74</f>
        <v>12.6</v>
      </c>
      <c r="H74" s="10">
        <v>43</v>
      </c>
      <c r="I74" s="10">
        <f>G74+H74</f>
        <v>55.6</v>
      </c>
      <c r="J74" s="35" t="s">
        <v>159</v>
      </c>
    </row>
    <row r="75" spans="1:10" ht="14.25" customHeight="1">
      <c r="A75" s="6"/>
      <c r="B75" s="22"/>
      <c r="C75" s="7"/>
      <c r="D75" s="8"/>
      <c r="E75" s="9"/>
      <c r="F75" s="10"/>
      <c r="G75" s="11"/>
      <c r="H75" s="11"/>
      <c r="I75" s="11"/>
      <c r="J75" s="32"/>
    </row>
    <row r="76" spans="1:10" ht="14.25" customHeight="1">
      <c r="A76" s="6"/>
      <c r="B76" s="22"/>
      <c r="C76" s="7"/>
      <c r="D76" s="8"/>
      <c r="E76" s="9"/>
      <c r="F76" s="10"/>
      <c r="G76" s="11"/>
      <c r="H76" s="11"/>
      <c r="I76" s="11"/>
      <c r="J76" s="32"/>
    </row>
    <row r="77" spans="1:10" ht="17.25" customHeight="1">
      <c r="A77" s="6">
        <v>26</v>
      </c>
      <c r="B77" s="22" t="s">
        <v>28</v>
      </c>
      <c r="C77" s="7">
        <v>5</v>
      </c>
      <c r="D77" s="8">
        <f>C77*2</f>
        <v>10</v>
      </c>
      <c r="E77" s="7">
        <v>5</v>
      </c>
      <c r="F77" s="10">
        <f>E77*2</f>
        <v>10</v>
      </c>
      <c r="G77" s="11">
        <f>D77+F77</f>
        <v>20</v>
      </c>
      <c r="H77" s="25"/>
      <c r="I77" s="11">
        <f>G77+H77</f>
        <v>20</v>
      </c>
      <c r="J77" s="32"/>
    </row>
    <row r="78" spans="1:10" ht="15" customHeight="1">
      <c r="A78" s="6">
        <v>9</v>
      </c>
      <c r="B78" s="22" t="s">
        <v>89</v>
      </c>
      <c r="C78" s="7">
        <v>5</v>
      </c>
      <c r="D78" s="8">
        <f>C78*2</f>
        <v>10</v>
      </c>
      <c r="E78" s="9">
        <v>4.92</v>
      </c>
      <c r="F78" s="10">
        <f>E78*2</f>
        <v>9.84</v>
      </c>
      <c r="G78" s="11">
        <f>D78+F78</f>
        <v>19.84</v>
      </c>
      <c r="H78" s="11"/>
      <c r="I78" s="11">
        <f>G78+H78</f>
        <v>19.84</v>
      </c>
      <c r="J78" s="32"/>
    </row>
    <row r="79" spans="1:10" ht="15" customHeight="1">
      <c r="A79" s="6">
        <v>25</v>
      </c>
      <c r="B79" s="22" t="s">
        <v>27</v>
      </c>
      <c r="C79" s="7">
        <v>4.9400000000000004</v>
      </c>
      <c r="D79" s="8">
        <f>C79*2</f>
        <v>9.8800000000000008</v>
      </c>
      <c r="E79" s="7">
        <v>4.83</v>
      </c>
      <c r="F79" s="10">
        <f>E79*2</f>
        <v>9.66</v>
      </c>
      <c r="G79" s="11">
        <f>D79+F79</f>
        <v>19.54</v>
      </c>
      <c r="H79" s="25"/>
      <c r="I79" s="11">
        <f>G79+H79</f>
        <v>19.54</v>
      </c>
      <c r="J79" s="32"/>
    </row>
    <row r="80" spans="1:10" ht="15" customHeight="1">
      <c r="A80" s="6">
        <v>80</v>
      </c>
      <c r="B80" s="23" t="s">
        <v>88</v>
      </c>
      <c r="C80" s="14">
        <v>4.4400000000000004</v>
      </c>
      <c r="D80" s="15">
        <f>C80*2</f>
        <v>8.8800000000000008</v>
      </c>
      <c r="E80" s="14">
        <v>5</v>
      </c>
      <c r="F80" s="16">
        <f>E80*2</f>
        <v>10</v>
      </c>
      <c r="G80" s="17">
        <f>D80+F80</f>
        <v>18.880000000000003</v>
      </c>
      <c r="H80" s="18"/>
      <c r="I80" s="12">
        <f>G80+H80</f>
        <v>18.880000000000003</v>
      </c>
      <c r="J80" s="32"/>
    </row>
    <row r="81" spans="1:10" ht="15" customHeight="1">
      <c r="A81" s="6">
        <v>69</v>
      </c>
      <c r="B81" s="23" t="s">
        <v>68</v>
      </c>
      <c r="C81" s="14">
        <v>5</v>
      </c>
      <c r="D81" s="15">
        <f>C81*2</f>
        <v>10</v>
      </c>
      <c r="E81" s="14">
        <v>4.25</v>
      </c>
      <c r="F81" s="16">
        <f>E81*2</f>
        <v>8.5</v>
      </c>
      <c r="G81" s="17">
        <f>D81+F81</f>
        <v>18.5</v>
      </c>
      <c r="H81" s="18"/>
      <c r="I81" s="12">
        <f>G81+H81</f>
        <v>18.5</v>
      </c>
      <c r="J81" s="32"/>
    </row>
    <row r="82" spans="1:10" ht="15" customHeight="1">
      <c r="A82" s="6">
        <v>30</v>
      </c>
      <c r="B82" s="22" t="s">
        <v>31</v>
      </c>
      <c r="C82" s="7">
        <v>4.25</v>
      </c>
      <c r="D82" s="8">
        <f>C82*2</f>
        <v>8.5</v>
      </c>
      <c r="E82" s="7">
        <v>4.83</v>
      </c>
      <c r="F82" s="10">
        <f>E82*2</f>
        <v>9.66</v>
      </c>
      <c r="G82" s="11">
        <f>D82+F82</f>
        <v>18.16</v>
      </c>
      <c r="H82" s="25"/>
      <c r="I82" s="11">
        <f>G82+H82</f>
        <v>18.16</v>
      </c>
      <c r="J82" s="32"/>
    </row>
    <row r="83" spans="1:10" ht="15" customHeight="1">
      <c r="A83" s="6">
        <v>73</v>
      </c>
      <c r="B83" s="23" t="s">
        <v>72</v>
      </c>
      <c r="C83" s="14">
        <v>4.9400000000000004</v>
      </c>
      <c r="D83" s="15">
        <f>C83*2</f>
        <v>9.8800000000000008</v>
      </c>
      <c r="E83" s="14">
        <v>4</v>
      </c>
      <c r="F83" s="16">
        <f>E83*2</f>
        <v>8</v>
      </c>
      <c r="G83" s="17">
        <f>D83+F83</f>
        <v>17.880000000000003</v>
      </c>
      <c r="H83" s="18"/>
      <c r="I83" s="12">
        <f>G83+H83</f>
        <v>17.880000000000003</v>
      </c>
      <c r="J83" s="32"/>
    </row>
    <row r="84" spans="1:10" ht="15" customHeight="1">
      <c r="A84" s="6">
        <v>19</v>
      </c>
      <c r="B84" s="22" t="s">
        <v>21</v>
      </c>
      <c r="C84" s="7">
        <v>4.38</v>
      </c>
      <c r="D84" s="8">
        <f>C84*2</f>
        <v>8.76</v>
      </c>
      <c r="E84" s="9">
        <v>4.33</v>
      </c>
      <c r="F84" s="10">
        <f>E84*2</f>
        <v>8.66</v>
      </c>
      <c r="G84" s="11">
        <f>D84+F84</f>
        <v>17.420000000000002</v>
      </c>
      <c r="H84" s="11"/>
      <c r="I84" s="11">
        <f>G84+H84</f>
        <v>17.420000000000002</v>
      </c>
      <c r="J84" s="32"/>
    </row>
    <row r="85" spans="1:10" ht="15" customHeight="1">
      <c r="A85" s="6">
        <v>29</v>
      </c>
      <c r="B85" s="22" t="s">
        <v>30</v>
      </c>
      <c r="C85" s="7">
        <v>4.25</v>
      </c>
      <c r="D85" s="8">
        <f>C85*2</f>
        <v>8.5</v>
      </c>
      <c r="E85" s="7">
        <v>4.33</v>
      </c>
      <c r="F85" s="10">
        <f>E85*2</f>
        <v>8.66</v>
      </c>
      <c r="G85" s="11">
        <f>D85+F85</f>
        <v>17.16</v>
      </c>
      <c r="H85" s="25"/>
      <c r="I85" s="11">
        <f>G85+H85</f>
        <v>17.16</v>
      </c>
      <c r="J85" s="32"/>
    </row>
    <row r="86" spans="1:10" ht="15" customHeight="1">
      <c r="A86" s="6">
        <v>37</v>
      </c>
      <c r="B86" s="22" t="s">
        <v>36</v>
      </c>
      <c r="C86" s="7">
        <v>4.25</v>
      </c>
      <c r="D86" s="8">
        <f>C86*2</f>
        <v>8.5</v>
      </c>
      <c r="E86" s="7">
        <v>4.08</v>
      </c>
      <c r="F86" s="10">
        <f>E86*2</f>
        <v>8.16</v>
      </c>
      <c r="G86" s="11">
        <f>D86+F86</f>
        <v>16.66</v>
      </c>
      <c r="H86" s="25"/>
      <c r="I86" s="11">
        <f>G86+H86</f>
        <v>16.66</v>
      </c>
      <c r="J86" s="32"/>
    </row>
    <row r="87" spans="1:10" ht="15.75">
      <c r="A87" s="5">
        <v>51</v>
      </c>
      <c r="B87" s="23" t="s">
        <v>48</v>
      </c>
      <c r="C87" s="14">
        <v>4</v>
      </c>
      <c r="D87" s="8">
        <f>C87*2</f>
        <v>8</v>
      </c>
      <c r="E87" s="14">
        <v>4</v>
      </c>
      <c r="F87" s="12">
        <f>E87*2</f>
        <v>8</v>
      </c>
      <c r="G87" s="12">
        <f>D87+F87</f>
        <v>16</v>
      </c>
      <c r="H87" s="16"/>
      <c r="I87" s="12">
        <f>G87+H87</f>
        <v>16</v>
      </c>
      <c r="J87" s="32"/>
    </row>
    <row r="88" spans="1:10" ht="15" customHeight="1">
      <c r="A88" s="5">
        <v>50</v>
      </c>
      <c r="B88" s="23" t="s">
        <v>51</v>
      </c>
      <c r="C88" s="14">
        <v>4.0599999999999996</v>
      </c>
      <c r="D88" s="8">
        <f>C88*2</f>
        <v>8.1199999999999992</v>
      </c>
      <c r="E88" s="14">
        <v>3.92</v>
      </c>
      <c r="F88" s="12">
        <f>E88*2</f>
        <v>7.84</v>
      </c>
      <c r="G88" s="12">
        <f>D88+F88</f>
        <v>15.959999999999999</v>
      </c>
      <c r="H88" s="16"/>
      <c r="I88" s="12">
        <f>G88+H88</f>
        <v>15.959999999999999</v>
      </c>
      <c r="J88" s="32"/>
    </row>
    <row r="89" spans="1:10" ht="16.5">
      <c r="A89" s="6">
        <v>34</v>
      </c>
      <c r="B89" s="22" t="s">
        <v>91</v>
      </c>
      <c r="C89" s="7">
        <v>4</v>
      </c>
      <c r="D89" s="8">
        <f>C89*2</f>
        <v>8</v>
      </c>
      <c r="E89" s="7">
        <v>3.83</v>
      </c>
      <c r="F89" s="10">
        <f>E89*2</f>
        <v>7.66</v>
      </c>
      <c r="G89" s="11">
        <f>D89+F89</f>
        <v>15.66</v>
      </c>
      <c r="H89" s="25"/>
      <c r="I89" s="11">
        <f>G89+H89</f>
        <v>15.66</v>
      </c>
      <c r="J89" s="32"/>
    </row>
    <row r="90" spans="1:10" ht="16.5">
      <c r="A90" s="6">
        <v>10</v>
      </c>
      <c r="B90" s="22" t="s">
        <v>85</v>
      </c>
      <c r="C90" s="7">
        <v>3.56</v>
      </c>
      <c r="D90" s="8">
        <f>C90*2</f>
        <v>7.12</v>
      </c>
      <c r="E90" s="9">
        <v>4.08</v>
      </c>
      <c r="F90" s="10">
        <f>E90*2</f>
        <v>8.16</v>
      </c>
      <c r="G90" s="11">
        <f>D90+F90</f>
        <v>15.280000000000001</v>
      </c>
      <c r="H90" s="11"/>
      <c r="I90" s="11">
        <f>G90+H90</f>
        <v>15.280000000000001</v>
      </c>
      <c r="J90" s="32"/>
    </row>
    <row r="91" spans="1:10" ht="16.5">
      <c r="A91" s="6">
        <v>28</v>
      </c>
      <c r="B91" s="22" t="s">
        <v>86</v>
      </c>
      <c r="C91" s="7">
        <v>4.13</v>
      </c>
      <c r="D91" s="8">
        <f>C91*2</f>
        <v>8.26</v>
      </c>
      <c r="E91" s="7">
        <v>3.25</v>
      </c>
      <c r="F91" s="10">
        <f>E91*2</f>
        <v>6.5</v>
      </c>
      <c r="G91" s="11">
        <f>D91+F91</f>
        <v>14.76</v>
      </c>
      <c r="H91" s="25"/>
      <c r="I91" s="11">
        <f>G91+H91</f>
        <v>14.76</v>
      </c>
      <c r="J91" s="32"/>
    </row>
    <row r="92" spans="1:10" ht="15.75">
      <c r="A92" s="5">
        <v>45</v>
      </c>
      <c r="B92" s="23" t="s">
        <v>46</v>
      </c>
      <c r="C92" s="14">
        <v>3.63</v>
      </c>
      <c r="D92" s="8">
        <f>C92*2</f>
        <v>7.26</v>
      </c>
      <c r="E92" s="14">
        <v>3.7</v>
      </c>
      <c r="F92" s="12">
        <f>E92*2</f>
        <v>7.4</v>
      </c>
      <c r="G92" s="12">
        <f>D92+F92</f>
        <v>14.66</v>
      </c>
      <c r="H92" s="16"/>
      <c r="I92" s="12">
        <f>G92+H92</f>
        <v>14.66</v>
      </c>
      <c r="J92" s="32"/>
    </row>
    <row r="93" spans="1:10" ht="16.5">
      <c r="A93" s="6">
        <v>79</v>
      </c>
      <c r="B93" s="23" t="s">
        <v>78</v>
      </c>
      <c r="C93" s="14">
        <v>3.69</v>
      </c>
      <c r="D93" s="15">
        <f>C93*2</f>
        <v>7.38</v>
      </c>
      <c r="E93" s="14">
        <v>3.58</v>
      </c>
      <c r="F93" s="16">
        <f>E93*2</f>
        <v>7.16</v>
      </c>
      <c r="G93" s="17">
        <f>D93+F93</f>
        <v>14.54</v>
      </c>
      <c r="H93" s="18"/>
      <c r="I93" s="12">
        <f>G93+H93</f>
        <v>14.54</v>
      </c>
      <c r="J93" s="32"/>
    </row>
    <row r="94" spans="1:10" ht="15.75">
      <c r="A94" s="5">
        <v>47</v>
      </c>
      <c r="B94" s="23" t="s">
        <v>48</v>
      </c>
      <c r="C94" s="14">
        <v>3.56</v>
      </c>
      <c r="D94" s="8">
        <f>C94*2</f>
        <v>7.12</v>
      </c>
      <c r="E94" s="14">
        <v>3.33</v>
      </c>
      <c r="F94" s="12">
        <f>E94*2</f>
        <v>6.66</v>
      </c>
      <c r="G94" s="12">
        <f>D94+F94</f>
        <v>13.780000000000001</v>
      </c>
      <c r="H94" s="16"/>
      <c r="I94" s="12">
        <f>G94+H94</f>
        <v>13.780000000000001</v>
      </c>
      <c r="J94" s="32"/>
    </row>
    <row r="95" spans="1:10" ht="16.5">
      <c r="A95" s="6">
        <v>42</v>
      </c>
      <c r="B95" s="22" t="s">
        <v>41</v>
      </c>
      <c r="C95" s="7">
        <v>3.19</v>
      </c>
      <c r="D95" s="8">
        <f>C95*2</f>
        <v>6.38</v>
      </c>
      <c r="E95" s="7">
        <v>3.2</v>
      </c>
      <c r="F95" s="10">
        <f>E95*2</f>
        <v>6.4</v>
      </c>
      <c r="G95" s="11">
        <f>D95+F95</f>
        <v>12.780000000000001</v>
      </c>
      <c r="H95" s="25"/>
      <c r="I95" s="11">
        <f>G95+H95</f>
        <v>12.780000000000001</v>
      </c>
      <c r="J95" s="32"/>
    </row>
    <row r="96" spans="1:10" ht="16.5">
      <c r="A96" s="6">
        <v>67</v>
      </c>
      <c r="B96" s="23" t="s">
        <v>66</v>
      </c>
      <c r="C96" s="14">
        <v>3.13</v>
      </c>
      <c r="D96" s="15">
        <f>C96*2</f>
        <v>6.26</v>
      </c>
      <c r="E96" s="14">
        <v>3</v>
      </c>
      <c r="F96" s="16">
        <f>E96*2</f>
        <v>6</v>
      </c>
      <c r="G96" s="17">
        <f>D96+F96</f>
        <v>12.26</v>
      </c>
      <c r="H96" s="19"/>
      <c r="I96" s="12">
        <f>G96+H96</f>
        <v>12.26</v>
      </c>
      <c r="J96" s="32"/>
    </row>
    <row r="97" spans="2:10">
      <c r="B97" s="3"/>
      <c r="C97" s="13"/>
      <c r="D97" s="13"/>
      <c r="E97" s="13"/>
      <c r="F97" s="4"/>
      <c r="G97" s="4"/>
      <c r="H97" s="4"/>
      <c r="I97" s="4"/>
      <c r="J97" s="4"/>
    </row>
  </sheetData>
  <sortState ref="A10:J94">
    <sortCondition descending="1" ref="I8"/>
  </sortState>
  <mergeCells count="9">
    <mergeCell ref="A1:J7"/>
    <mergeCell ref="H8:H9"/>
    <mergeCell ref="I8:I9"/>
    <mergeCell ref="J8:J9"/>
    <mergeCell ref="B8:B9"/>
    <mergeCell ref="A8:A9"/>
    <mergeCell ref="C8:D8"/>
    <mergeCell ref="E8:F8"/>
    <mergeCell ref="G8:G9"/>
  </mergeCells>
  <pageMargins left="1" right="1" top="0.5" bottom="0.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BYTA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Bashar</cp:lastModifiedBy>
  <cp:lastPrinted>2015-05-12T08:16:58Z</cp:lastPrinted>
  <dcterms:created xsi:type="dcterms:W3CDTF">2015-04-08T00:44:17Z</dcterms:created>
  <dcterms:modified xsi:type="dcterms:W3CDTF">2015-05-12T11:48:32Z</dcterms:modified>
</cp:coreProperties>
</file>